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<sst xmlns="http://schemas.openxmlformats.org/spreadsheetml/2006/main" count="405" uniqueCount="226">
  <si>
    <t>Type/Product name</t>
  </si>
  <si>
    <t>Number</t>
  </si>
  <si>
    <t>thickness(μm)</t>
  </si>
  <si>
    <t>regular bias</t>
  </si>
  <si>
    <t>strip</t>
  </si>
  <si>
    <t xml:space="preserve">purchased </t>
  </si>
  <si>
    <t>used exp</t>
  </si>
  <si>
    <t>備考</t>
  </si>
  <si>
    <t>7Be+p</t>
  </si>
  <si>
    <t>bias applied</t>
  </si>
  <si>
    <t>current measured</t>
  </si>
  <si>
    <t>Usability</t>
  </si>
  <si>
    <t>2008.11存在確認</t>
  </si>
  <si>
    <t>40-70um</t>
  </si>
  <si>
    <t>2104-7</t>
  </si>
  <si>
    <t>16x16</t>
  </si>
  <si>
    <t>25Al('07) PSD3</t>
  </si>
  <si>
    <t>PSD4?</t>
  </si>
  <si>
    <t>-21.1</t>
  </si>
  <si>
    <t>0.150</t>
  </si>
  <si>
    <t>○Ｓｉにラベル無し</t>
  </si>
  <si>
    <t>破損？</t>
  </si>
  <si>
    <t>2104-8</t>
  </si>
  <si>
    <t>25Al('07) PSD2</t>
  </si>
  <si>
    <t>2008.6 破損</t>
  </si>
  <si>
    <t>PSD1</t>
  </si>
  <si>
    <t>0.160</t>
  </si>
  <si>
    <t>○</t>
  </si>
  <si>
    <t>破損</t>
  </si>
  <si>
    <t>2104-10</t>
  </si>
  <si>
    <t>25Al('07) 旧PSD3</t>
  </si>
  <si>
    <t>Bonding problem</t>
  </si>
  <si>
    <t>J1</t>
  </si>
  <si>
    <t>W-65</t>
  </si>
  <si>
    <t>2086-2</t>
  </si>
  <si>
    <t>8B+p</t>
  </si>
  <si>
    <t>2008.10 ワイヤー修理</t>
  </si>
  <si>
    <t>PSD2</t>
  </si>
  <si>
    <t>-9</t>
  </si>
  <si>
    <t>クリーンルーム</t>
  </si>
  <si>
    <t>2086-4</t>
  </si>
  <si>
    <t>25Al('07) PSD1</t>
  </si>
  <si>
    <t>PSD3</t>
  </si>
  <si>
    <t>0.303</t>
  </si>
  <si>
    <t>2086-3</t>
  </si>
  <si>
    <t>23Mg+p</t>
  </si>
  <si>
    <t>2008.10 ワイヤー修理、中央ストリップカレント高</t>
  </si>
  <si>
    <t>ク</t>
  </si>
  <si>
    <t>2498-5</t>
  </si>
  <si>
    <t>-10</t>
  </si>
  <si>
    <t>2507-19</t>
  </si>
  <si>
    <t>W1-60</t>
  </si>
  <si>
    <t>2507-28</t>
  </si>
  <si>
    <t>16 x 16</t>
  </si>
  <si>
    <t>2008/10頃</t>
  </si>
  <si>
    <t>2507-27</t>
  </si>
  <si>
    <t>W1-45</t>
  </si>
  <si>
    <t>2561-9</t>
  </si>
  <si>
    <t>2507-21</t>
  </si>
  <si>
    <t>2801-3?</t>
  </si>
  <si>
    <t>2010?</t>
  </si>
  <si>
    <t>500um</t>
  </si>
  <si>
    <t>MSL</t>
  </si>
  <si>
    <t>2028-14</t>
  </si>
  <si>
    <t>12N+p</t>
  </si>
  <si>
    <t>-80</t>
  </si>
  <si>
    <t>2028-19</t>
  </si>
  <si>
    <t>2001年5月　12N+pで使用 PSD3B 6Be</t>
  </si>
  <si>
    <t>2028-17</t>
  </si>
  <si>
    <t>F2 SSDとして使用。位置によってシグナル高が変化?</t>
  </si>
  <si>
    <t>W1-500</t>
  </si>
  <si>
    <t>2787-29</t>
  </si>
  <si>
    <t>2787-32</t>
  </si>
  <si>
    <t>1500um</t>
  </si>
  <si>
    <t>C</t>
  </si>
  <si>
    <t>無</t>
  </si>
  <si>
    <t>☓</t>
  </si>
  <si>
    <t>?</t>
  </si>
  <si>
    <t>Ｂ</t>
  </si>
  <si>
    <t>2166-3</t>
  </si>
  <si>
    <t>16x1</t>
  </si>
  <si>
    <t>Wire bonding repaired but noisy</t>
  </si>
  <si>
    <t>2085-3</t>
  </si>
  <si>
    <t>-</t>
  </si>
  <si>
    <t>Ｘ</t>
  </si>
  <si>
    <t>Not fully depleted (tested by Imai-san)</t>
  </si>
  <si>
    <t>2180-3</t>
  </si>
  <si>
    <t>Wire bonding reparied</t>
  </si>
  <si>
    <t>E2c</t>
  </si>
  <si>
    <t>-400</t>
  </si>
  <si>
    <t>0.7</t>
  </si>
  <si>
    <t>F2-&gt;J1</t>
  </si>
  <si>
    <t>MSX-25</t>
  </si>
  <si>
    <t>2180-2</t>
  </si>
  <si>
    <t>Noisy above 80 V</t>
  </si>
  <si>
    <t>E4b</t>
  </si>
  <si>
    <t>-200</t>
  </si>
  <si>
    <t>0.8</t>
  </si>
  <si>
    <t>△</t>
  </si>
  <si>
    <t>2085-2</t>
  </si>
  <si>
    <t>25Al('07) E2B</t>
  </si>
  <si>
    <t>Wire bonding repaired, noisy above 180 V</t>
  </si>
  <si>
    <t>E3a</t>
  </si>
  <si>
    <t>-170</t>
  </si>
  <si>
    <t>1.5</t>
  </si>
  <si>
    <t>A</t>
  </si>
  <si>
    <t>Used as F2SSD</t>
  </si>
  <si>
    <t>E3b</t>
  </si>
  <si>
    <t>4.72</t>
  </si>
  <si>
    <t>B</t>
  </si>
  <si>
    <t>Dead</t>
  </si>
  <si>
    <t>4.53</t>
  </si>
  <si>
    <t>MSX25-1500-Type-2</t>
  </si>
  <si>
    <t>2035-7</t>
  </si>
  <si>
    <t>2004/1頃</t>
  </si>
  <si>
    <t>25Al('07) E3A</t>
  </si>
  <si>
    <t>E1c</t>
  </si>
  <si>
    <t>3.3</t>
  </si>
  <si>
    <t>2035-8</t>
  </si>
  <si>
    <t>2004/4納品 2006.11 破損</t>
  </si>
  <si>
    <t>E2b</t>
  </si>
  <si>
    <t>1.15</t>
  </si>
  <si>
    <t>2347-4</t>
  </si>
  <si>
    <t>　　　2004/1頃</t>
  </si>
  <si>
    <t>E4a</t>
  </si>
  <si>
    <t>-300</t>
  </si>
  <si>
    <t>2406-13</t>
  </si>
  <si>
    <t>25Al('07) E1B</t>
  </si>
  <si>
    <t>Wire bonding reparied, but too high current</t>
  </si>
  <si>
    <t>E1b</t>
  </si>
  <si>
    <t>7.24</t>
  </si>
  <si>
    <t>2403-14</t>
  </si>
  <si>
    <t>2005/6納品 シグナル異常？</t>
  </si>
  <si>
    <t>2403-15</t>
  </si>
  <si>
    <t>25Al('07) E2A</t>
  </si>
  <si>
    <t>Wire bonding repaired, sometimes discharges</t>
  </si>
  <si>
    <t>E2a</t>
  </si>
  <si>
    <t>-250</t>
  </si>
  <si>
    <t>1.7</t>
  </si>
  <si>
    <t>2406-16</t>
  </si>
  <si>
    <t>25Al('07) E1A</t>
  </si>
  <si>
    <t>High current</t>
  </si>
  <si>
    <t>E1a</t>
  </si>
  <si>
    <t>1.03</t>
  </si>
  <si>
    <t>2503-3</t>
  </si>
  <si>
    <t>26Al (Jul2016)</t>
  </si>
  <si>
    <t>works but high current &gt; 9 μA</t>
  </si>
  <si>
    <t>2503-5</t>
  </si>
  <si>
    <t>2690-24</t>
  </si>
  <si>
    <t>Good</t>
  </si>
  <si>
    <t>MSX25-1500-Type-9</t>
  </si>
  <si>
    <t>3224-6</t>
  </si>
  <si>
    <t>2016</t>
  </si>
  <si>
    <t>未使用</t>
  </si>
  <si>
    <t>◎</t>
  </si>
  <si>
    <t>20um</t>
  </si>
  <si>
    <t>Design_W1-20</t>
  </si>
  <si>
    <t>2325-4</t>
  </si>
  <si>
    <t>2005 納品 筑波大実験で使用</t>
  </si>
  <si>
    <t>○broken (Asahi-g?)</t>
  </si>
  <si>
    <t>2326-1</t>
  </si>
  <si>
    <t>14O+a</t>
  </si>
  <si>
    <t xml:space="preserve">2005.6 納品 </t>
  </si>
  <si>
    <t>2340-5</t>
  </si>
  <si>
    <t>2006.5 納品</t>
  </si>
  <si>
    <t>2340-2</t>
  </si>
  <si>
    <t>2007.2? 納品</t>
  </si>
  <si>
    <t>2579-8</t>
  </si>
  <si>
    <t>2007.7 納品</t>
  </si>
  <si>
    <t>2326-3</t>
  </si>
  <si>
    <t>2?</t>
  </si>
  <si>
    <t>2008納品？</t>
  </si>
  <si>
    <t>W1-20</t>
  </si>
  <si>
    <t>2264-8</t>
  </si>
  <si>
    <t>2264-5</t>
  </si>
  <si>
    <t>Special types</t>
  </si>
  <si>
    <t>S2-65</t>
  </si>
  <si>
    <t>2410-21</t>
  </si>
  <si>
    <t>48x15</t>
  </si>
  <si>
    <t>2007納品</t>
  </si>
  <si>
    <t>S2-1000</t>
  </si>
  <si>
    <t>2540-25</t>
  </si>
  <si>
    <t>AGOR BB1</t>
  </si>
  <si>
    <t>2602-24</t>
  </si>
  <si>
    <t>40x40</t>
  </si>
  <si>
    <t>2007.8 納品 40mmx40mm</t>
  </si>
  <si>
    <t>0.23</t>
  </si>
  <si>
    <t>LA_THIN</t>
  </si>
  <si>
    <t>2340-8</t>
  </si>
  <si>
    <t>4x4</t>
  </si>
  <si>
    <t>2005 おまけでもらう</t>
  </si>
  <si>
    <t>2291-12</t>
  </si>
  <si>
    <t>おまけでもらう 2008.1 発見</t>
  </si>
  <si>
    <t>Hamamatsu PSD</t>
  </si>
  <si>
    <t>S5378-03: rear dead layer 2 um</t>
  </si>
  <si>
    <t>S5378-03</t>
  </si>
  <si>
    <t>A0005</t>
  </si>
  <si>
    <t xml:space="preserve">Poor resolution </t>
  </si>
  <si>
    <t>85</t>
  </si>
  <si>
    <t>0.17</t>
  </si>
  <si>
    <t>A0007</t>
  </si>
  <si>
    <t>0.16</t>
  </si>
  <si>
    <t>A0010</t>
  </si>
  <si>
    <t xml:space="preserve">Not fully depleted, high current </t>
  </si>
  <si>
    <t>100</t>
  </si>
  <si>
    <t>0.37</t>
  </si>
  <si>
    <t>A0012</t>
  </si>
  <si>
    <t>80</t>
  </si>
  <si>
    <t>0.136</t>
  </si>
  <si>
    <t>A0014</t>
  </si>
  <si>
    <t>Beam hit, not fully depleted, high current</t>
  </si>
  <si>
    <t>0.4</t>
  </si>
  <si>
    <t>A0015</t>
  </si>
  <si>
    <t>Not checked yet</t>
  </si>
  <si>
    <t>A0017</t>
  </si>
  <si>
    <t>New, good</t>
  </si>
  <si>
    <t>0.126</t>
  </si>
  <si>
    <t>A0018</t>
  </si>
  <si>
    <t>New, but poorer resolution?</t>
  </si>
  <si>
    <t>S5378-02: rear dead layer 20 um</t>
  </si>
  <si>
    <t>S5378-02</t>
  </si>
  <si>
    <t>A0079</t>
  </si>
  <si>
    <t>Noisy when biased? F2SSD</t>
  </si>
  <si>
    <t>F2</t>
  </si>
  <si>
    <t>500t: total thickness 500 um?</t>
  </si>
  <si>
    <t>500t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</si>
</sst>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"/>
    <numFmt numFmtId="165" formatCode="0.0_ "/>
  </numFmts>
  <fonts count="10">
    <font>
      <sz val="11.0"/>
      <color rgb="FF000000"/>
      <name val="MS PGothic"/>
    </font>
    <font>
      <sz val="11.0"/>
      <name val="MS PGothic"/>
    </font>
    <font>
      <vertAlign val="superscript"/>
      <sz val="11.0"/>
      <name val="MS PGothic"/>
    </font>
    <font>
      <vertAlign val="superscript"/>
      <sz val="11.0"/>
      <name val="MS PGothic"/>
    </font>
    <font>
      <vertAlign val="superscript"/>
      <sz val="11.0"/>
      <name val="MS PGothic"/>
    </font>
    <font>
      <vertAlign val="superscript"/>
      <sz val="11.0"/>
      <name val="MS PGothic"/>
    </font>
    <font>
      <sz val="11.0"/>
      <color rgb="FFFF0000"/>
      <name val="MS PGothic"/>
    </font>
    <font>
      <vertAlign val="superscript"/>
      <sz val="11.0"/>
      <name val="MS PGothic"/>
    </font>
    <font>
      <vertAlign val="superscript"/>
      <sz val="11.0"/>
      <name val="MS PGothic"/>
    </font>
    <font>
      <vertAlign val="superscript"/>
      <sz val="11.0"/>
      <color rgb="FFFF0000"/>
      <name val="MS PGothic"/>
    </font>
  </fonts>
  <fills count="12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7F7F7F"/>
        <bgColor rgb="FF7F7F7F"/>
      </patternFill>
    </fill>
    <fill>
      <patternFill patternType="solid">
        <fgColor rgb="FFD6E3BC"/>
        <bgColor rgb="FFD6E3BC"/>
      </patternFill>
    </fill>
    <fill>
      <patternFill patternType="solid">
        <fgColor rgb="FFB6DDE8"/>
        <bgColor rgb="FFB6DDE8"/>
      </patternFill>
    </fill>
    <fill>
      <patternFill patternType="solid">
        <fgColor rgb="FF999999"/>
        <bgColor rgb="FF999999"/>
      </patternFill>
    </fill>
    <fill>
      <patternFill patternType="solid">
        <fgColor rgb="FFFBD4B4"/>
        <bgColor rgb="FFFBD4B4"/>
      </patternFill>
    </fill>
    <fill>
      <patternFill patternType="solid">
        <fgColor rgb="FFC4BD97"/>
        <bgColor rgb="FFC4BD97"/>
      </patternFill>
    </fill>
    <fill>
      <patternFill patternType="solid">
        <fgColor rgb="FFB8CCE4"/>
        <bgColor rgb="FFB8CCE4"/>
      </patternFill>
    </fill>
  </fills>
  <borders count="3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vertical="center"/>
    </xf>
    <xf borderId="0" fillId="0" fontId="0" numFmtId="0" xfId="0" applyAlignment="1" applyFont="1">
      <alignment vertical="center"/>
    </xf>
    <xf borderId="1" fillId="2" fontId="1" numFmtId="0" xfId="0" applyAlignment="1" applyBorder="1" applyFill="1" applyFont="1">
      <alignment vertical="center"/>
    </xf>
    <xf borderId="1" fillId="2" fontId="1" numFmtId="49" xfId="0" applyAlignment="1" applyBorder="1" applyFont="1" applyNumberFormat="1">
      <alignment vertical="center"/>
    </xf>
    <xf borderId="1" fillId="2" fontId="1" numFmtId="164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2" fillId="2" fontId="1" numFmtId="0" xfId="0" applyAlignment="1" applyBorder="1" applyFont="1">
      <alignment vertical="center"/>
    </xf>
    <xf borderId="0" fillId="3" fontId="1" numFmtId="0" xfId="0" applyAlignment="1" applyBorder="1" applyFill="1" applyFont="1">
      <alignment vertical="center"/>
    </xf>
    <xf borderId="0" fillId="4" fontId="1" numFmtId="0" xfId="0" applyAlignment="1" applyBorder="1" applyFill="1" applyFont="1">
      <alignment vertical="center"/>
    </xf>
    <xf borderId="0" fillId="4" fontId="1" numFmtId="49" xfId="0" applyAlignment="1" applyBorder="1" applyFont="1" applyNumberFormat="1">
      <alignment vertical="center"/>
    </xf>
    <xf borderId="0" fillId="4" fontId="1" numFmtId="164" xfId="0" applyAlignment="1" applyBorder="1" applyFont="1" applyNumberFormat="1">
      <alignment vertical="center"/>
    </xf>
    <xf borderId="0" fillId="4" fontId="1" numFmtId="49" xfId="0" applyAlignment="1" applyBorder="1" applyFont="1" applyNumberFormat="1">
      <alignment horizontal="right" vertical="center"/>
    </xf>
    <xf borderId="1" fillId="5" fontId="1" numFmtId="0" xfId="0" applyAlignment="1" applyBorder="1" applyFill="1" applyFont="1">
      <alignment vertical="center"/>
    </xf>
    <xf borderId="1" fillId="5" fontId="1" numFmtId="49" xfId="0" applyAlignment="1" applyBorder="1" applyFont="1" applyNumberFormat="1">
      <alignment vertical="center"/>
    </xf>
    <xf borderId="1" fillId="5" fontId="1" numFmtId="0" xfId="0" applyAlignment="1" applyBorder="1" applyFont="1">
      <alignment horizontal="center" vertical="center"/>
    </xf>
    <xf borderId="1" fillId="5" fontId="1" numFmtId="164" xfId="0" applyAlignment="1" applyBorder="1" applyFont="1" applyNumberFormat="1">
      <alignment horizontal="center" vertical="center"/>
    </xf>
    <xf borderId="1" fillId="5" fontId="2" numFmtId="0" xfId="0" applyAlignment="1" applyBorder="1" applyFont="1">
      <alignment vertical="center"/>
    </xf>
    <xf borderId="1" fillId="5" fontId="1" numFmtId="49" xfId="0" applyAlignment="1" applyBorder="1" applyFont="1" applyNumberFormat="1">
      <alignment horizontal="right" vertical="center"/>
    </xf>
    <xf borderId="2" fillId="5" fontId="1" numFmtId="0" xfId="0" applyAlignment="1" applyBorder="1" applyFont="1">
      <alignment vertical="center"/>
    </xf>
    <xf borderId="0" fillId="5" fontId="1" numFmtId="0" xfId="0" applyAlignment="1" applyBorder="1" applyFont="1">
      <alignment vertical="center"/>
    </xf>
    <xf borderId="1" fillId="3" fontId="1" numFmtId="0" xfId="0" applyAlignment="1" applyBorder="1" applyFont="1">
      <alignment vertical="center"/>
    </xf>
    <xf borderId="1" fillId="3" fontId="1" numFmtId="49" xfId="0" applyAlignment="1" applyBorder="1" applyFont="1" applyNumberFormat="1">
      <alignment vertical="center"/>
    </xf>
    <xf borderId="1" fillId="3" fontId="1" numFmtId="0" xfId="0" applyAlignment="1" applyBorder="1" applyFont="1">
      <alignment horizontal="center" vertical="center"/>
    </xf>
    <xf borderId="1" fillId="3" fontId="1" numFmtId="164" xfId="0" applyAlignment="1" applyBorder="1" applyFont="1" applyNumberFormat="1">
      <alignment horizontal="center" vertical="center"/>
    </xf>
    <xf borderId="1" fillId="3" fontId="3" numFmtId="0" xfId="0" applyAlignment="1" applyBorder="1" applyFont="1">
      <alignment vertical="center"/>
    </xf>
    <xf borderId="1" fillId="3" fontId="1" numFmtId="49" xfId="0" applyAlignment="1" applyBorder="1" applyFont="1" applyNumberFormat="1">
      <alignment horizontal="right" vertical="center"/>
    </xf>
    <xf borderId="2" fillId="3" fontId="1" numFmtId="0" xfId="0" applyAlignment="1" applyBorder="1" applyFont="1">
      <alignment vertical="center"/>
    </xf>
    <xf borderId="1" fillId="3" fontId="1" numFmtId="0" xfId="0" applyAlignment="1" applyBorder="1" applyFont="1">
      <alignment horizontal="right" vertical="center"/>
    </xf>
    <xf borderId="1" fillId="3" fontId="1" numFmtId="17" xfId="0" applyAlignment="1" applyBorder="1" applyFont="1" applyNumberFormat="1">
      <alignment vertical="center"/>
    </xf>
    <xf borderId="1" fillId="3" fontId="1" numFmtId="164" xfId="0" applyAlignment="1" applyBorder="1" applyFont="1" applyNumberFormat="1">
      <alignment vertical="center"/>
    </xf>
    <xf borderId="1" fillId="3" fontId="1" numFmtId="165" xfId="0" applyAlignment="1" applyBorder="1" applyFont="1" applyNumberFormat="1">
      <alignment horizontal="right" vertical="center"/>
    </xf>
    <xf borderId="1" fillId="6" fontId="1" numFmtId="0" xfId="0" applyAlignment="1" applyBorder="1" applyFill="1" applyFont="1">
      <alignment vertical="center"/>
    </xf>
    <xf borderId="1" fillId="6" fontId="1" numFmtId="49" xfId="0" applyAlignment="1" applyBorder="1" applyFont="1" applyNumberFormat="1">
      <alignment vertical="center"/>
    </xf>
    <xf borderId="1" fillId="6" fontId="1" numFmtId="0" xfId="0" applyAlignment="1" applyBorder="1" applyFont="1">
      <alignment horizontal="center" vertical="center"/>
    </xf>
    <xf borderId="1" fillId="6" fontId="1" numFmtId="164" xfId="0" applyAlignment="1" applyBorder="1" applyFont="1" applyNumberFormat="1">
      <alignment horizontal="center" vertical="center"/>
    </xf>
    <xf borderId="1" fillId="6" fontId="4" numFmtId="0" xfId="0" applyAlignment="1" applyBorder="1" applyFont="1">
      <alignment vertical="center"/>
    </xf>
    <xf borderId="1" fillId="6" fontId="1" numFmtId="49" xfId="0" applyAlignment="1" applyBorder="1" applyFont="1" applyNumberFormat="1">
      <alignment horizontal="right" vertical="center"/>
    </xf>
    <xf borderId="2" fillId="6" fontId="1" numFmtId="0" xfId="0" applyAlignment="1" applyBorder="1" applyFont="1">
      <alignment vertical="center"/>
    </xf>
    <xf borderId="0" fillId="6" fontId="1" numFmtId="0" xfId="0" applyAlignment="1" applyBorder="1" applyFont="1">
      <alignment vertical="center"/>
    </xf>
    <xf borderId="1" fillId="7" fontId="1" numFmtId="0" xfId="0" applyAlignment="1" applyBorder="1" applyFill="1" applyFont="1">
      <alignment vertical="center"/>
    </xf>
    <xf borderId="1" fillId="7" fontId="1" numFmtId="49" xfId="0" applyAlignment="1" applyBorder="1" applyFont="1" applyNumberFormat="1">
      <alignment vertical="center"/>
    </xf>
    <xf borderId="1" fillId="7" fontId="1" numFmtId="0" xfId="0" applyAlignment="1" applyBorder="1" applyFont="1">
      <alignment horizontal="center" vertical="center"/>
    </xf>
    <xf borderId="1" fillId="7" fontId="1" numFmtId="164" xfId="0" applyAlignment="1" applyBorder="1" applyFont="1" applyNumberFormat="1">
      <alignment horizontal="center" vertical="center"/>
    </xf>
    <xf borderId="1" fillId="7" fontId="5" numFmtId="0" xfId="0" applyAlignment="1" applyBorder="1" applyFont="1">
      <alignment vertical="center"/>
    </xf>
    <xf borderId="1" fillId="7" fontId="1" numFmtId="49" xfId="0" applyAlignment="1" applyBorder="1" applyFont="1" applyNumberFormat="1">
      <alignment horizontal="right" vertical="center"/>
    </xf>
    <xf borderId="2" fillId="7" fontId="1" numFmtId="0" xfId="0" applyAlignment="1" applyBorder="1" applyFont="1">
      <alignment vertical="center"/>
    </xf>
    <xf borderId="0" fillId="7" fontId="1" numFmtId="0" xfId="0" applyAlignment="1" applyBorder="1" applyFont="1">
      <alignment vertical="center"/>
    </xf>
    <xf borderId="1" fillId="5" fontId="1" numFmtId="164" xfId="0" applyAlignment="1" applyBorder="1" applyFont="1" applyNumberFormat="1">
      <alignment vertical="center"/>
    </xf>
    <xf borderId="1" fillId="5" fontId="6" numFmtId="0" xfId="0" applyAlignment="1" applyBorder="1" applyFont="1">
      <alignment vertical="center"/>
    </xf>
    <xf borderId="1" fillId="8" fontId="1" numFmtId="0" xfId="0" applyAlignment="1" applyBorder="1" applyFill="1" applyFont="1">
      <alignment vertical="center"/>
    </xf>
    <xf borderId="1" fillId="8" fontId="1" numFmtId="49" xfId="0" applyAlignment="1" applyBorder="1" applyFont="1" applyNumberFormat="1">
      <alignment vertical="center"/>
    </xf>
    <xf borderId="1" fillId="8" fontId="1" numFmtId="0" xfId="0" applyAlignment="1" applyBorder="1" applyFont="1">
      <alignment horizontal="center" vertical="center"/>
    </xf>
    <xf borderId="1" fillId="8" fontId="1" numFmtId="164" xfId="0" applyAlignment="1" applyBorder="1" applyFont="1" applyNumberFormat="1">
      <alignment horizontal="center" vertical="center"/>
    </xf>
    <xf borderId="1" fillId="8" fontId="6" numFmtId="0" xfId="0" applyAlignment="1" applyBorder="1" applyFont="1">
      <alignment vertical="center"/>
    </xf>
    <xf borderId="1" fillId="8" fontId="1" numFmtId="49" xfId="0" applyAlignment="1" applyBorder="1" applyFont="1" applyNumberFormat="1">
      <alignment horizontal="right" vertical="center"/>
    </xf>
    <xf borderId="2" fillId="8" fontId="6" numFmtId="0" xfId="0" applyAlignment="1" applyBorder="1" applyFont="1">
      <alignment vertical="center"/>
    </xf>
    <xf borderId="0" fillId="8" fontId="1" numFmtId="0" xfId="0" applyAlignment="1" applyBorder="1" applyFont="1">
      <alignment vertical="center"/>
    </xf>
    <xf borderId="2" fillId="8" fontId="1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49" xfId="0" applyAlignment="1" applyBorder="1" applyFont="1" applyNumberFormat="1">
      <alignment vertical="center"/>
    </xf>
    <xf borderId="1" fillId="0" fontId="1" numFmtId="0" xfId="0" applyAlignment="1" applyBorder="1" applyFont="1">
      <alignment horizontal="center" vertical="center"/>
    </xf>
    <xf borderId="1" fillId="0" fontId="1" numFmtId="164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vertical="center"/>
    </xf>
    <xf borderId="1" fillId="0" fontId="6" numFmtId="0" xfId="0" applyAlignment="1" applyBorder="1" applyFont="1">
      <alignment vertical="center"/>
    </xf>
    <xf borderId="1" fillId="3" fontId="6" numFmtId="49" xfId="0" applyAlignment="1" applyBorder="1" applyFont="1" applyNumberFormat="1">
      <alignment horizontal="right" vertical="center"/>
    </xf>
    <xf borderId="1" fillId="3" fontId="6" numFmtId="0" xfId="0" applyAlignment="1" applyBorder="1" applyFont="1">
      <alignment vertical="center"/>
    </xf>
    <xf borderId="2" fillId="3" fontId="6" numFmtId="0" xfId="0" applyAlignment="1" applyBorder="1" applyFont="1">
      <alignment vertical="center"/>
    </xf>
    <xf borderId="1" fillId="8" fontId="8" numFmtId="0" xfId="0" applyAlignment="1" applyBorder="1" applyFont="1">
      <alignment vertical="center"/>
    </xf>
    <xf borderId="1" fillId="8" fontId="1" numFmtId="164" xfId="0" applyAlignment="1" applyBorder="1" applyFont="1" applyNumberFormat="1">
      <alignment vertical="center"/>
    </xf>
    <xf borderId="1" fillId="8" fontId="9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6" numFmtId="49" xfId="0" applyAlignment="1" applyBorder="1" applyFont="1" applyNumberFormat="1">
      <alignment horizontal="right" vertical="center"/>
    </xf>
    <xf borderId="2" fillId="0" fontId="6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" fillId="0" fontId="1" numFmtId="49" xfId="0" applyAlignment="1" applyBorder="1" applyFont="1" applyNumberFormat="1">
      <alignment horizontal="right" vertical="center"/>
    </xf>
    <xf borderId="1" fillId="0" fontId="6" numFmtId="49" xfId="0" applyAlignment="1" applyBorder="1" applyFont="1" applyNumberFormat="1">
      <alignment vertical="center"/>
    </xf>
    <xf borderId="1" fillId="0" fontId="6" numFmtId="0" xfId="0" applyAlignment="1" applyBorder="1" applyFont="1">
      <alignment horizontal="center" vertical="center"/>
    </xf>
    <xf borderId="1" fillId="9" fontId="1" numFmtId="0" xfId="0" applyAlignment="1" applyBorder="1" applyFill="1" applyFont="1">
      <alignment vertical="center"/>
    </xf>
    <xf borderId="1" fillId="9" fontId="1" numFmtId="49" xfId="0" applyAlignment="1" applyBorder="1" applyFont="1" applyNumberFormat="1">
      <alignment vertical="center"/>
    </xf>
    <xf borderId="1" fillId="9" fontId="1" numFmtId="0" xfId="0" applyAlignment="1" applyBorder="1" applyFont="1">
      <alignment horizontal="center" vertical="center"/>
    </xf>
    <xf borderId="1" fillId="9" fontId="1" numFmtId="49" xfId="0" applyAlignment="1" applyBorder="1" applyFont="1" applyNumberFormat="1">
      <alignment horizontal="right" vertical="center"/>
    </xf>
    <xf borderId="2" fillId="9" fontId="1" numFmtId="0" xfId="0" applyAlignment="1" applyBorder="1" applyFont="1">
      <alignment vertical="center"/>
    </xf>
    <xf borderId="0" fillId="9" fontId="1" numFmtId="0" xfId="0" applyAlignment="1" applyBorder="1" applyFont="1">
      <alignment vertical="center"/>
    </xf>
    <xf borderId="1" fillId="3" fontId="1" numFmtId="49" xfId="0" applyAlignment="1" applyBorder="1" applyFont="1" applyNumberFormat="1">
      <alignment horizontal="left" vertical="center"/>
    </xf>
    <xf borderId="1" fillId="10" fontId="1" numFmtId="0" xfId="0" applyAlignment="1" applyBorder="1" applyFill="1" applyFont="1">
      <alignment vertical="center"/>
    </xf>
    <xf borderId="1" fillId="10" fontId="1" numFmtId="49" xfId="0" applyAlignment="1" applyBorder="1" applyFont="1" applyNumberFormat="1">
      <alignment vertical="center"/>
    </xf>
    <xf borderId="1" fillId="10" fontId="1" numFmtId="0" xfId="0" applyAlignment="1" applyBorder="1" applyFont="1">
      <alignment horizontal="center" vertical="center"/>
    </xf>
    <xf borderId="1" fillId="10" fontId="1" numFmtId="49" xfId="0" applyAlignment="1" applyBorder="1" applyFont="1" applyNumberFormat="1">
      <alignment horizontal="right" vertical="center"/>
    </xf>
    <xf borderId="2" fillId="10" fontId="1" numFmtId="0" xfId="0" applyAlignment="1" applyBorder="1" applyFont="1">
      <alignment vertical="center"/>
    </xf>
    <xf borderId="0" fillId="10" fontId="1" numFmtId="0" xfId="0" applyAlignment="1" applyBorder="1" applyFont="1">
      <alignment vertical="center"/>
    </xf>
    <xf borderId="1" fillId="11" fontId="1" numFmtId="0" xfId="0" applyAlignment="1" applyBorder="1" applyFill="1" applyFont="1">
      <alignment vertical="center"/>
    </xf>
    <xf borderId="1" fillId="11" fontId="1" numFmtId="49" xfId="0" applyAlignment="1" applyBorder="1" applyFont="1" applyNumberFormat="1">
      <alignment vertical="center"/>
    </xf>
    <xf borderId="1" fillId="11" fontId="1" numFmtId="0" xfId="0" applyAlignment="1" applyBorder="1" applyFont="1">
      <alignment horizontal="center" vertical="center"/>
    </xf>
    <xf borderId="1" fillId="11" fontId="1" numFmtId="164" xfId="0" applyAlignment="1" applyBorder="1" applyFont="1" applyNumberFormat="1">
      <alignment vertical="center"/>
    </xf>
    <xf borderId="1" fillId="11" fontId="1" numFmtId="49" xfId="0" applyAlignment="1" applyBorder="1" applyFont="1" applyNumberFormat="1">
      <alignment horizontal="right" vertical="center"/>
    </xf>
    <xf borderId="2" fillId="11" fontId="1" numFmtId="0" xfId="0" applyAlignment="1" applyBorder="1" applyFont="1">
      <alignment vertical="center"/>
    </xf>
    <xf borderId="0" fillId="11" fontId="1" numFmtId="0" xfId="0" applyAlignment="1" applyBorder="1" applyFont="1">
      <alignment vertical="center"/>
    </xf>
    <xf borderId="1" fillId="3" fontId="6" numFmtId="165" xfId="0" applyAlignment="1" applyBorder="1" applyFont="1" applyNumberFormat="1">
      <alignment horizontal="right" vertical="center"/>
    </xf>
    <xf borderId="0" fillId="3" fontId="1" numFmtId="49" xfId="0" applyAlignment="1" applyBorder="1" applyFont="1" applyNumberFormat="1">
      <alignment vertical="center"/>
    </xf>
    <xf borderId="0" fillId="3" fontId="1" numFmtId="164" xfId="0" applyAlignment="1" applyBorder="1" applyFont="1" applyNumberFormat="1">
      <alignment vertical="center"/>
    </xf>
    <xf borderId="0" fillId="3" fontId="1" numFmtId="0" xfId="0" applyAlignment="1" applyBorder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5.13" defaultRowHeight="15.0"/>
  <cols>
    <col customWidth="1" min="1" max="1" width="18.13"/>
    <col customWidth="1" min="2" max="2" width="11.38"/>
    <col customWidth="1" min="3" max="5" width="9.0"/>
    <col customWidth="1" min="6" max="6" width="16.63"/>
    <col customWidth="1" min="7" max="7" width="16.5"/>
    <col customWidth="1" min="8" max="8" width="40.75"/>
    <col customWidth="1" min="9" max="9" width="6.63"/>
    <col customWidth="1" min="10" max="11" width="11.88"/>
    <col customWidth="1" min="12" max="12" width="17.63"/>
    <col customWidth="1" min="13" max="13" width="11.63"/>
    <col customWidth="1" min="14" max="23" width="9.0"/>
  </cols>
  <sheetData>
    <row r="1" ht="13.5" customHeight="1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2" t="s">
        <v>11</v>
      </c>
      <c r="M1" s="6" t="s">
        <v>12</v>
      </c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3.5" customHeight="1">
      <c r="A2" s="8" t="s">
        <v>13</v>
      </c>
      <c r="B2" s="8"/>
      <c r="C2" s="9"/>
      <c r="D2" s="8"/>
      <c r="E2" s="8"/>
      <c r="F2" s="8"/>
      <c r="G2" s="10"/>
      <c r="H2" s="8"/>
      <c r="I2" s="8"/>
      <c r="J2" s="11"/>
      <c r="K2" s="11"/>
      <c r="L2" s="8"/>
      <c r="M2" s="8"/>
      <c r="N2" s="8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5.75" customHeight="1">
      <c r="A3" s="12"/>
      <c r="B3" s="13" t="s">
        <v>14</v>
      </c>
      <c r="C3" s="12">
        <v>64.0</v>
      </c>
      <c r="D3" s="12"/>
      <c r="E3" s="14" t="s">
        <v>15</v>
      </c>
      <c r="F3" s="15">
        <v>37316.0</v>
      </c>
      <c r="G3" s="16" t="s">
        <v>16</v>
      </c>
      <c r="H3" s="12"/>
      <c r="I3" s="12" t="s">
        <v>17</v>
      </c>
      <c r="J3" s="17" t="s">
        <v>18</v>
      </c>
      <c r="K3" s="17" t="s">
        <v>19</v>
      </c>
      <c r="L3" s="12" t="s">
        <v>20</v>
      </c>
      <c r="M3" s="18" t="s">
        <v>21</v>
      </c>
      <c r="N3" s="19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5.75" customHeight="1">
      <c r="A4" s="12"/>
      <c r="B4" s="13" t="s">
        <v>22</v>
      </c>
      <c r="C4" s="12">
        <v>62.0</v>
      </c>
      <c r="D4" s="12"/>
      <c r="E4" s="14" t="s">
        <v>15</v>
      </c>
      <c r="F4" s="15">
        <v>37316.0</v>
      </c>
      <c r="G4" s="16" t="s">
        <v>23</v>
      </c>
      <c r="H4" s="12" t="s">
        <v>24</v>
      </c>
      <c r="I4" s="12" t="s">
        <v>25</v>
      </c>
      <c r="J4" s="17">
        <v>-21.5</v>
      </c>
      <c r="K4" s="17" t="s">
        <v>26</v>
      </c>
      <c r="L4" s="12" t="s">
        <v>27</v>
      </c>
      <c r="M4" s="18" t="s">
        <v>28</v>
      </c>
      <c r="N4" s="19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5.75" customHeight="1">
      <c r="A5" s="20"/>
      <c r="B5" s="21" t="s">
        <v>29</v>
      </c>
      <c r="C5" s="20">
        <v>65.0</v>
      </c>
      <c r="D5" s="20"/>
      <c r="E5" s="22" t="s">
        <v>15</v>
      </c>
      <c r="F5" s="23">
        <v>37316.0</v>
      </c>
      <c r="G5" s="24" t="s">
        <v>30</v>
      </c>
      <c r="H5" s="7" t="s">
        <v>31</v>
      </c>
      <c r="I5" s="20"/>
      <c r="J5" s="25"/>
      <c r="K5" s="25"/>
      <c r="L5" s="20" t="s">
        <v>27</v>
      </c>
      <c r="M5" s="26" t="s">
        <v>32</v>
      </c>
      <c r="N5" s="7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5.75" customHeight="1">
      <c r="A6" s="20" t="s">
        <v>33</v>
      </c>
      <c r="B6" s="21" t="s">
        <v>34</v>
      </c>
      <c r="C6" s="20">
        <v>75.0</v>
      </c>
      <c r="D6" s="20"/>
      <c r="E6" s="22" t="s">
        <v>15</v>
      </c>
      <c r="F6" s="23">
        <v>37431.6</v>
      </c>
      <c r="G6" s="24" t="s">
        <v>35</v>
      </c>
      <c r="H6" s="20" t="s">
        <v>36</v>
      </c>
      <c r="I6" s="20" t="s">
        <v>37</v>
      </c>
      <c r="J6" s="25" t="s">
        <v>38</v>
      </c>
      <c r="K6" s="25"/>
      <c r="L6" s="20" t="s">
        <v>27</v>
      </c>
      <c r="M6" s="26" t="s">
        <v>39</v>
      </c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5.75" customHeight="1">
      <c r="A7" s="20" t="s">
        <v>33</v>
      </c>
      <c r="B7" s="21" t="s">
        <v>40</v>
      </c>
      <c r="C7" s="20">
        <v>73.0</v>
      </c>
      <c r="D7" s="20"/>
      <c r="E7" s="22" t="s">
        <v>15</v>
      </c>
      <c r="F7" s="23"/>
      <c r="G7" s="24" t="s">
        <v>41</v>
      </c>
      <c r="H7" s="20"/>
      <c r="I7" s="20" t="s">
        <v>42</v>
      </c>
      <c r="J7" s="25">
        <v>-23.1</v>
      </c>
      <c r="K7" s="25" t="s">
        <v>43</v>
      </c>
      <c r="L7" s="20" t="s">
        <v>27</v>
      </c>
      <c r="M7" s="26" t="s">
        <v>32</v>
      </c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20"/>
      <c r="B8" s="21" t="s">
        <v>44</v>
      </c>
      <c r="C8" s="20">
        <v>75.0</v>
      </c>
      <c r="D8" s="20"/>
      <c r="E8" s="22" t="s">
        <v>15</v>
      </c>
      <c r="F8" s="23">
        <v>36951.0</v>
      </c>
      <c r="G8" s="24" t="s">
        <v>45</v>
      </c>
      <c r="H8" s="20" t="s">
        <v>46</v>
      </c>
      <c r="I8" s="20"/>
      <c r="J8" s="25" t="s">
        <v>38</v>
      </c>
      <c r="K8" s="25"/>
      <c r="L8" s="20" t="s">
        <v>27</v>
      </c>
      <c r="M8" s="26" t="s">
        <v>47</v>
      </c>
      <c r="N8" s="7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5.75" customHeight="1">
      <c r="A9" s="12"/>
      <c r="B9" s="13" t="s">
        <v>48</v>
      </c>
      <c r="C9" s="12">
        <v>60.0</v>
      </c>
      <c r="D9" s="12"/>
      <c r="E9" s="14" t="s">
        <v>15</v>
      </c>
      <c r="F9" s="15">
        <v>39600.0</v>
      </c>
      <c r="G9" s="16"/>
      <c r="H9" s="12" t="s">
        <v>24</v>
      </c>
      <c r="I9" s="12"/>
      <c r="J9" s="17" t="s">
        <v>49</v>
      </c>
      <c r="K9" s="17"/>
      <c r="L9" s="12"/>
      <c r="M9" s="18" t="s">
        <v>28</v>
      </c>
      <c r="N9" s="19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2"/>
      <c r="B10" s="13" t="s">
        <v>50</v>
      </c>
      <c r="C10" s="12">
        <v>60.0</v>
      </c>
      <c r="D10" s="12"/>
      <c r="E10" s="14" t="s">
        <v>15</v>
      </c>
      <c r="F10" s="15">
        <v>39600.0</v>
      </c>
      <c r="G10" s="16"/>
      <c r="H10" s="12" t="s">
        <v>24</v>
      </c>
      <c r="I10" s="12"/>
      <c r="J10" s="17"/>
      <c r="K10" s="17"/>
      <c r="L10" s="12"/>
      <c r="M10" s="18" t="s">
        <v>28</v>
      </c>
      <c r="N10" s="1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3.5" customHeight="1">
      <c r="A11" s="20" t="s">
        <v>51</v>
      </c>
      <c r="B11" s="20" t="s">
        <v>52</v>
      </c>
      <c r="C11" s="27">
        <v>59.0</v>
      </c>
      <c r="D11" s="20">
        <v>6.0</v>
      </c>
      <c r="E11" s="20" t="s">
        <v>53</v>
      </c>
      <c r="F11" s="28" t="s">
        <v>54</v>
      </c>
      <c r="G11" s="29"/>
      <c r="H11" s="20"/>
      <c r="I11" s="20"/>
      <c r="J11" s="30"/>
      <c r="K11" s="25"/>
      <c r="L11" s="20"/>
      <c r="M11" s="26" t="s">
        <v>47</v>
      </c>
      <c r="N11" s="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3.5" customHeight="1">
      <c r="A12" s="28" t="s">
        <v>51</v>
      </c>
      <c r="B12" s="20" t="s">
        <v>55</v>
      </c>
      <c r="C12" s="20">
        <v>56.0</v>
      </c>
      <c r="D12" s="20">
        <v>6.0</v>
      </c>
      <c r="E12" s="20" t="s">
        <v>53</v>
      </c>
      <c r="F12" s="28" t="s">
        <v>54</v>
      </c>
      <c r="G12" s="29"/>
      <c r="H12" s="20"/>
      <c r="I12" s="20"/>
      <c r="J12" s="27"/>
      <c r="K12" s="27"/>
      <c r="L12" s="20"/>
      <c r="M12" s="26"/>
      <c r="N12" s="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3.5" customHeight="1">
      <c r="A13" s="20" t="s">
        <v>56</v>
      </c>
      <c r="B13" s="21" t="s">
        <v>57</v>
      </c>
      <c r="C13" s="20">
        <v>42.0</v>
      </c>
      <c r="D13" s="20">
        <v>5.0</v>
      </c>
      <c r="E13" s="20" t="s">
        <v>53</v>
      </c>
      <c r="F13" s="28" t="s">
        <v>54</v>
      </c>
      <c r="G13" s="29"/>
      <c r="H13" s="20"/>
      <c r="I13" s="20"/>
      <c r="J13" s="27"/>
      <c r="K13" s="27"/>
      <c r="L13" s="20"/>
      <c r="M13" s="26"/>
      <c r="N13" s="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3.5" customHeight="1">
      <c r="A14" s="20" t="s">
        <v>51</v>
      </c>
      <c r="B14" s="20" t="s">
        <v>58</v>
      </c>
      <c r="C14" s="20">
        <v>59.0</v>
      </c>
      <c r="D14" s="20">
        <v>6.0</v>
      </c>
      <c r="E14" s="20" t="s">
        <v>53</v>
      </c>
      <c r="F14" s="28" t="s">
        <v>54</v>
      </c>
      <c r="G14" s="29"/>
      <c r="H14" s="20"/>
      <c r="I14" s="20"/>
      <c r="J14" s="27"/>
      <c r="K14" s="27"/>
      <c r="L14" s="20"/>
      <c r="M14" s="26"/>
      <c r="N14" s="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3.5" customHeight="1">
      <c r="A15" s="20"/>
      <c r="B15" s="20" t="s">
        <v>59</v>
      </c>
      <c r="C15" s="20">
        <v>60.0</v>
      </c>
      <c r="D15" s="20"/>
      <c r="E15" s="20" t="s">
        <v>15</v>
      </c>
      <c r="F15" s="28" t="s">
        <v>60</v>
      </c>
      <c r="G15" s="29"/>
      <c r="H15" s="20"/>
      <c r="I15" s="20"/>
      <c r="J15" s="27"/>
      <c r="K15" s="27"/>
      <c r="L15" s="20"/>
      <c r="M15" s="26"/>
      <c r="N15" s="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31" t="s">
        <v>61</v>
      </c>
      <c r="B16" s="32"/>
      <c r="C16" s="31"/>
      <c r="D16" s="31"/>
      <c r="E16" s="33"/>
      <c r="F16" s="34"/>
      <c r="G16" s="35"/>
      <c r="H16" s="31"/>
      <c r="I16" s="31"/>
      <c r="J16" s="36"/>
      <c r="K16" s="36"/>
      <c r="L16" s="31"/>
      <c r="M16" s="37"/>
      <c r="N16" s="3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20" t="s">
        <v>62</v>
      </c>
      <c r="B17" s="21" t="s">
        <v>63</v>
      </c>
      <c r="C17" s="20">
        <v>489.0</v>
      </c>
      <c r="D17" s="20"/>
      <c r="E17" s="22" t="s">
        <v>15</v>
      </c>
      <c r="F17" s="23"/>
      <c r="G17" s="24" t="s">
        <v>64</v>
      </c>
      <c r="H17" s="20" t="s">
        <v>36</v>
      </c>
      <c r="I17" s="20"/>
      <c r="J17" s="25" t="s">
        <v>65</v>
      </c>
      <c r="K17" s="25"/>
      <c r="L17" s="20" t="s">
        <v>27</v>
      </c>
      <c r="M17" s="26" t="s">
        <v>47</v>
      </c>
      <c r="N17" s="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20" t="s">
        <v>62</v>
      </c>
      <c r="B18" s="21" t="s">
        <v>66</v>
      </c>
      <c r="C18" s="20">
        <v>485.0</v>
      </c>
      <c r="D18" s="20"/>
      <c r="E18" s="22" t="s">
        <v>15</v>
      </c>
      <c r="F18" s="23"/>
      <c r="G18" s="24" t="s">
        <v>64</v>
      </c>
      <c r="H18" s="20" t="s">
        <v>67</v>
      </c>
      <c r="I18" s="20"/>
      <c r="J18" s="25" t="s">
        <v>65</v>
      </c>
      <c r="K18" s="25"/>
      <c r="L18" s="20" t="s">
        <v>27</v>
      </c>
      <c r="M18" s="26" t="s">
        <v>32</v>
      </c>
      <c r="N18" s="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2" t="s">
        <v>62</v>
      </c>
      <c r="B19" s="13" t="s">
        <v>68</v>
      </c>
      <c r="C19" s="12">
        <v>483.0</v>
      </c>
      <c r="D19" s="12"/>
      <c r="E19" s="14" t="s">
        <v>15</v>
      </c>
      <c r="F19" s="15"/>
      <c r="G19" s="16" t="s">
        <v>64</v>
      </c>
      <c r="H19" s="12" t="s">
        <v>69</v>
      </c>
      <c r="I19" s="12"/>
      <c r="J19" s="17" t="s">
        <v>65</v>
      </c>
      <c r="K19" s="17"/>
      <c r="L19" s="12" t="s">
        <v>27</v>
      </c>
      <c r="M19" s="18" t="s">
        <v>32</v>
      </c>
      <c r="N19" s="1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20" t="s">
        <v>70</v>
      </c>
      <c r="B20" s="21" t="s">
        <v>71</v>
      </c>
      <c r="C20" s="20">
        <v>507.0</v>
      </c>
      <c r="D20" s="20">
        <v>40.0</v>
      </c>
      <c r="E20" s="22" t="s">
        <v>15</v>
      </c>
      <c r="F20" s="23">
        <v>41334.0</v>
      </c>
      <c r="G20" s="24"/>
      <c r="H20" s="20"/>
      <c r="I20" s="20"/>
      <c r="J20" s="25"/>
      <c r="K20" s="25"/>
      <c r="L20" s="20"/>
      <c r="M20" s="26"/>
      <c r="N20" s="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5.75" customHeight="1">
      <c r="A21" s="20" t="s">
        <v>70</v>
      </c>
      <c r="B21" s="21" t="s">
        <v>72</v>
      </c>
      <c r="C21" s="20">
        <v>496.0</v>
      </c>
      <c r="D21" s="20">
        <v>32.0</v>
      </c>
      <c r="E21" s="22" t="s">
        <v>15</v>
      </c>
      <c r="F21" s="23">
        <v>41334.0</v>
      </c>
      <c r="G21" s="24"/>
      <c r="H21" s="20"/>
      <c r="I21" s="20"/>
      <c r="J21" s="25"/>
      <c r="K21" s="25"/>
      <c r="L21" s="20"/>
      <c r="M21" s="26"/>
      <c r="N21" s="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5.75" customHeight="1">
      <c r="A22" s="39" t="s">
        <v>73</v>
      </c>
      <c r="B22" s="40"/>
      <c r="C22" s="39"/>
      <c r="D22" s="39"/>
      <c r="E22" s="41"/>
      <c r="F22" s="42"/>
      <c r="G22" s="43"/>
      <c r="H22" s="39"/>
      <c r="I22" s="39"/>
      <c r="J22" s="44"/>
      <c r="K22" s="44"/>
      <c r="L22" s="39"/>
      <c r="M22" s="45"/>
      <c r="N22" s="4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3.5" customHeight="1">
      <c r="A23" s="12"/>
      <c r="B23" s="13" t="s">
        <v>74</v>
      </c>
      <c r="C23" s="12"/>
      <c r="D23" s="12"/>
      <c r="E23" s="14" t="s">
        <v>75</v>
      </c>
      <c r="F23" s="47"/>
      <c r="G23" s="12"/>
      <c r="H23" s="12"/>
      <c r="I23" s="12"/>
      <c r="J23" s="17"/>
      <c r="K23" s="17"/>
      <c r="L23" s="48" t="s">
        <v>76</v>
      </c>
      <c r="M23" s="18" t="s">
        <v>77</v>
      </c>
      <c r="N23" s="1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3.5" customHeight="1">
      <c r="A24" s="12"/>
      <c r="B24" s="13" t="s">
        <v>78</v>
      </c>
      <c r="C24" s="12"/>
      <c r="D24" s="12"/>
      <c r="E24" s="14" t="s">
        <v>75</v>
      </c>
      <c r="F24" s="47"/>
      <c r="G24" s="12"/>
      <c r="H24" s="12"/>
      <c r="I24" s="12"/>
      <c r="J24" s="17"/>
      <c r="K24" s="17"/>
      <c r="L24" s="48" t="s">
        <v>76</v>
      </c>
      <c r="M24" s="18" t="s">
        <v>77</v>
      </c>
      <c r="N24" s="1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3.5" customHeight="1">
      <c r="A25" s="49" t="s">
        <v>62</v>
      </c>
      <c r="B25" s="50" t="s">
        <v>79</v>
      </c>
      <c r="C25" s="49">
        <v>1474.0</v>
      </c>
      <c r="D25" s="49"/>
      <c r="E25" s="51" t="s">
        <v>80</v>
      </c>
      <c r="F25" s="52"/>
      <c r="G25" s="49"/>
      <c r="H25" s="53" t="s">
        <v>81</v>
      </c>
      <c r="I25" s="49"/>
      <c r="J25" s="54"/>
      <c r="K25" s="54"/>
      <c r="L25" s="53" t="s">
        <v>76</v>
      </c>
      <c r="M25" s="55" t="s">
        <v>32</v>
      </c>
      <c r="N25" s="5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49"/>
      <c r="B26" s="50" t="s">
        <v>82</v>
      </c>
      <c r="C26" s="49">
        <v>1500.0</v>
      </c>
      <c r="D26" s="49"/>
      <c r="E26" s="51" t="s">
        <v>83</v>
      </c>
      <c r="F26" s="52">
        <v>36951.0</v>
      </c>
      <c r="G26" s="51" t="s">
        <v>84</v>
      </c>
      <c r="H26" s="53" t="s">
        <v>85</v>
      </c>
      <c r="I26" s="49"/>
      <c r="J26" s="54"/>
      <c r="K26" s="54"/>
      <c r="L26" s="53" t="s">
        <v>76</v>
      </c>
      <c r="M26" s="57" t="s">
        <v>47</v>
      </c>
      <c r="N26" s="5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58"/>
      <c r="B27" s="59" t="s">
        <v>86</v>
      </c>
      <c r="C27" s="58">
        <v>1459.0</v>
      </c>
      <c r="D27" s="58"/>
      <c r="E27" s="60" t="s">
        <v>80</v>
      </c>
      <c r="F27" s="61">
        <v>36951.0</v>
      </c>
      <c r="G27" s="62" t="s">
        <v>8</v>
      </c>
      <c r="H27" s="63" t="s">
        <v>87</v>
      </c>
      <c r="I27" s="20" t="s">
        <v>88</v>
      </c>
      <c r="J27" s="64" t="s">
        <v>89</v>
      </c>
      <c r="K27" s="64" t="s">
        <v>90</v>
      </c>
      <c r="L27" s="65" t="s">
        <v>27</v>
      </c>
      <c r="M27" s="66" t="s">
        <v>91</v>
      </c>
      <c r="N27" s="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58" t="s">
        <v>92</v>
      </c>
      <c r="B28" s="59" t="s">
        <v>93</v>
      </c>
      <c r="C28" s="58">
        <v>1465.0</v>
      </c>
      <c r="D28" s="58"/>
      <c r="E28" s="60" t="s">
        <v>80</v>
      </c>
      <c r="F28" s="61">
        <v>37431.6</v>
      </c>
      <c r="G28" s="62" t="s">
        <v>8</v>
      </c>
      <c r="H28" s="63" t="s">
        <v>94</v>
      </c>
      <c r="I28" s="20" t="s">
        <v>95</v>
      </c>
      <c r="J28" s="25" t="s">
        <v>96</v>
      </c>
      <c r="K28" s="25" t="s">
        <v>97</v>
      </c>
      <c r="L28" s="65" t="s">
        <v>98</v>
      </c>
      <c r="M28" s="66" t="s">
        <v>32</v>
      </c>
      <c r="N28" s="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5.75" customHeight="1">
      <c r="A29" s="58" t="s">
        <v>92</v>
      </c>
      <c r="B29" s="59" t="s">
        <v>99</v>
      </c>
      <c r="C29" s="58">
        <v>1499.0</v>
      </c>
      <c r="D29" s="58"/>
      <c r="E29" s="60" t="s">
        <v>83</v>
      </c>
      <c r="F29" s="61">
        <v>37431.6</v>
      </c>
      <c r="G29" s="62" t="s">
        <v>100</v>
      </c>
      <c r="H29" s="63" t="s">
        <v>101</v>
      </c>
      <c r="I29" s="20" t="s">
        <v>102</v>
      </c>
      <c r="J29" s="64" t="s">
        <v>103</v>
      </c>
      <c r="K29" s="64" t="s">
        <v>104</v>
      </c>
      <c r="L29" s="65" t="s">
        <v>98</v>
      </c>
      <c r="M29" s="66" t="s">
        <v>32</v>
      </c>
      <c r="N29" s="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3.5" customHeight="1">
      <c r="A30" s="49"/>
      <c r="B30" s="50" t="s">
        <v>105</v>
      </c>
      <c r="C30" s="49">
        <v>1500.0</v>
      </c>
      <c r="D30" s="49"/>
      <c r="E30" s="51" t="s">
        <v>83</v>
      </c>
      <c r="F30" s="52">
        <v>37196.0</v>
      </c>
      <c r="G30" s="51" t="s">
        <v>84</v>
      </c>
      <c r="H30" s="53" t="s">
        <v>106</v>
      </c>
      <c r="I30" s="49" t="s">
        <v>107</v>
      </c>
      <c r="J30" s="54" t="s">
        <v>103</v>
      </c>
      <c r="K30" s="54" t="s">
        <v>108</v>
      </c>
      <c r="L30" s="53" t="s">
        <v>76</v>
      </c>
      <c r="M30" s="55" t="s">
        <v>47</v>
      </c>
      <c r="N30" s="5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3.5" customHeight="1">
      <c r="A31" s="49"/>
      <c r="B31" s="50" t="s">
        <v>109</v>
      </c>
      <c r="C31" s="49">
        <v>1500.0</v>
      </c>
      <c r="D31" s="49"/>
      <c r="E31" s="51" t="s">
        <v>83</v>
      </c>
      <c r="F31" s="52"/>
      <c r="G31" s="51" t="s">
        <v>84</v>
      </c>
      <c r="H31" s="53" t="s">
        <v>110</v>
      </c>
      <c r="I31" s="49" t="s">
        <v>88</v>
      </c>
      <c r="J31" s="54">
        <v>-140.0</v>
      </c>
      <c r="K31" s="54" t="s">
        <v>111</v>
      </c>
      <c r="L31" s="53" t="s">
        <v>76</v>
      </c>
      <c r="M31" s="57" t="s">
        <v>32</v>
      </c>
      <c r="N31" s="5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5.75" customHeight="1">
      <c r="A32" s="49" t="s">
        <v>112</v>
      </c>
      <c r="B32" s="50" t="s">
        <v>113</v>
      </c>
      <c r="C32" s="49">
        <v>1476.0</v>
      </c>
      <c r="D32" s="49">
        <v>280.0</v>
      </c>
      <c r="E32" s="51" t="s">
        <v>83</v>
      </c>
      <c r="F32" s="52" t="s">
        <v>114</v>
      </c>
      <c r="G32" s="67" t="s">
        <v>115</v>
      </c>
      <c r="H32" s="53" t="s">
        <v>85</v>
      </c>
      <c r="I32" s="49" t="s">
        <v>116</v>
      </c>
      <c r="J32" s="54">
        <v>-200.0</v>
      </c>
      <c r="K32" s="54" t="s">
        <v>117</v>
      </c>
      <c r="L32" s="53" t="s">
        <v>76</v>
      </c>
      <c r="M32" s="57" t="s">
        <v>32</v>
      </c>
      <c r="N32" s="5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12" t="s">
        <v>112</v>
      </c>
      <c r="B33" s="13" t="s">
        <v>118</v>
      </c>
      <c r="C33" s="12">
        <v>1471.0</v>
      </c>
      <c r="D33" s="12">
        <v>280.0</v>
      </c>
      <c r="E33" s="14" t="s">
        <v>83</v>
      </c>
      <c r="F33" s="15" t="s">
        <v>114</v>
      </c>
      <c r="G33" s="16" t="s">
        <v>8</v>
      </c>
      <c r="H33" s="12" t="s">
        <v>119</v>
      </c>
      <c r="I33" s="12" t="s">
        <v>120</v>
      </c>
      <c r="J33" s="17">
        <v>-280.0</v>
      </c>
      <c r="K33" s="17" t="s">
        <v>121</v>
      </c>
      <c r="L33" s="48" t="s">
        <v>76</v>
      </c>
      <c r="M33" s="18" t="s">
        <v>28</v>
      </c>
      <c r="N33" s="1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49"/>
      <c r="B34" s="50" t="s">
        <v>122</v>
      </c>
      <c r="C34" s="49">
        <v>1503.0</v>
      </c>
      <c r="D34" s="49">
        <v>300.0</v>
      </c>
      <c r="E34" s="51" t="s">
        <v>83</v>
      </c>
      <c r="F34" s="68" t="s">
        <v>123</v>
      </c>
      <c r="G34" s="67" t="s">
        <v>115</v>
      </c>
      <c r="H34" s="53" t="s">
        <v>85</v>
      </c>
      <c r="I34" s="49" t="s">
        <v>124</v>
      </c>
      <c r="J34" s="54" t="s">
        <v>125</v>
      </c>
      <c r="K34" s="54" t="s">
        <v>90</v>
      </c>
      <c r="L34" s="53" t="s">
        <v>76</v>
      </c>
      <c r="M34" s="57" t="s">
        <v>32</v>
      </c>
      <c r="N34" s="5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49"/>
      <c r="B35" s="50" t="s">
        <v>126</v>
      </c>
      <c r="C35" s="49">
        <v>1525.0</v>
      </c>
      <c r="D35" s="49">
        <v>330.0</v>
      </c>
      <c r="E35" s="51" t="s">
        <v>83</v>
      </c>
      <c r="F35" s="68">
        <v>38322.0</v>
      </c>
      <c r="G35" s="69" t="s">
        <v>127</v>
      </c>
      <c r="H35" s="53" t="s">
        <v>128</v>
      </c>
      <c r="I35" s="49" t="s">
        <v>129</v>
      </c>
      <c r="J35" s="54">
        <v>-330.0</v>
      </c>
      <c r="K35" s="54" t="s">
        <v>130</v>
      </c>
      <c r="L35" s="53" t="s">
        <v>76</v>
      </c>
      <c r="M35" s="57" t="s">
        <v>32</v>
      </c>
      <c r="N35" s="5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3.5" customHeight="1">
      <c r="A36" s="12"/>
      <c r="B36" s="13" t="s">
        <v>131</v>
      </c>
      <c r="C36" s="12">
        <v>1511.0</v>
      </c>
      <c r="D36" s="12">
        <v>330.0</v>
      </c>
      <c r="E36" s="14" t="s">
        <v>83</v>
      </c>
      <c r="F36" s="47">
        <v>38322.0</v>
      </c>
      <c r="G36" s="14" t="s">
        <v>84</v>
      </c>
      <c r="H36" s="12" t="s">
        <v>132</v>
      </c>
      <c r="I36" s="12"/>
      <c r="J36" s="17"/>
      <c r="K36" s="17"/>
      <c r="L36" s="48" t="s">
        <v>76</v>
      </c>
      <c r="M36" s="18" t="s">
        <v>32</v>
      </c>
      <c r="N36" s="1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58"/>
      <c r="B37" s="59" t="s">
        <v>133</v>
      </c>
      <c r="C37" s="58">
        <v>1530.0</v>
      </c>
      <c r="D37" s="58">
        <v>330.0</v>
      </c>
      <c r="E37" s="60" t="s">
        <v>83</v>
      </c>
      <c r="F37" s="70">
        <v>38322.0</v>
      </c>
      <c r="G37" s="62" t="s">
        <v>134</v>
      </c>
      <c r="H37" s="63" t="s">
        <v>135</v>
      </c>
      <c r="I37" s="58" t="s">
        <v>136</v>
      </c>
      <c r="J37" s="71" t="s">
        <v>137</v>
      </c>
      <c r="K37" s="71" t="s">
        <v>138</v>
      </c>
      <c r="L37" s="63" t="s">
        <v>98</v>
      </c>
      <c r="M37" s="72" t="s">
        <v>32</v>
      </c>
      <c r="N37" s="7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49"/>
      <c r="B38" s="50" t="s">
        <v>139</v>
      </c>
      <c r="C38" s="49">
        <v>1527.0</v>
      </c>
      <c r="D38" s="49">
        <v>330.0</v>
      </c>
      <c r="E38" s="51" t="s">
        <v>83</v>
      </c>
      <c r="F38" s="68">
        <v>38322.0</v>
      </c>
      <c r="G38" s="67" t="s">
        <v>140</v>
      </c>
      <c r="H38" s="53" t="s">
        <v>141</v>
      </c>
      <c r="I38" s="49" t="s">
        <v>142</v>
      </c>
      <c r="J38" s="54">
        <v>-330.0</v>
      </c>
      <c r="K38" s="54" t="s">
        <v>143</v>
      </c>
      <c r="L38" s="53" t="s">
        <v>76</v>
      </c>
      <c r="M38" s="57" t="s">
        <v>77</v>
      </c>
      <c r="N38" s="5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3.5" customHeight="1">
      <c r="A39" s="58"/>
      <c r="B39" s="59" t="s">
        <v>144</v>
      </c>
      <c r="C39" s="58">
        <v>1507.0</v>
      </c>
      <c r="D39" s="58">
        <v>310.0</v>
      </c>
      <c r="E39" s="60" t="s">
        <v>83</v>
      </c>
      <c r="F39" s="74">
        <v>2005.0</v>
      </c>
      <c r="G39" s="63" t="s">
        <v>145</v>
      </c>
      <c r="H39" s="63" t="s">
        <v>146</v>
      </c>
      <c r="I39" s="20"/>
      <c r="J39" s="25"/>
      <c r="K39" s="25"/>
      <c r="L39" s="65" t="s">
        <v>98</v>
      </c>
      <c r="M39" s="66" t="s">
        <v>32</v>
      </c>
      <c r="N39" s="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3.5" customHeight="1">
      <c r="A40" s="58"/>
      <c r="B40" s="59" t="s">
        <v>147</v>
      </c>
      <c r="C40" s="58">
        <v>1506.0</v>
      </c>
      <c r="D40" s="58">
        <v>300.0</v>
      </c>
      <c r="E40" s="60" t="s">
        <v>83</v>
      </c>
      <c r="F40" s="74">
        <v>2005.0</v>
      </c>
      <c r="G40" s="63" t="s">
        <v>145</v>
      </c>
      <c r="H40" s="63" t="s">
        <v>146</v>
      </c>
      <c r="I40" s="20"/>
      <c r="J40" s="25"/>
      <c r="K40" s="25"/>
      <c r="L40" s="65" t="s">
        <v>98</v>
      </c>
      <c r="M40" s="66" t="s">
        <v>32</v>
      </c>
      <c r="N40" s="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3.5" customHeight="1">
      <c r="A41" s="58"/>
      <c r="B41" s="59" t="s">
        <v>148</v>
      </c>
      <c r="C41" s="58">
        <v>1485.0</v>
      </c>
      <c r="D41" s="58"/>
      <c r="E41" s="60"/>
      <c r="F41" s="74"/>
      <c r="G41" s="58"/>
      <c r="H41" s="63" t="s">
        <v>149</v>
      </c>
      <c r="I41" s="20"/>
      <c r="J41" s="25"/>
      <c r="K41" s="25"/>
      <c r="L41" s="65" t="s">
        <v>27</v>
      </c>
      <c r="M41" s="66" t="s">
        <v>32</v>
      </c>
      <c r="N41" s="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3.5" customHeight="1">
      <c r="A42" s="63" t="s">
        <v>150</v>
      </c>
      <c r="B42" s="75" t="s">
        <v>151</v>
      </c>
      <c r="C42" s="63">
        <v>1489.0</v>
      </c>
      <c r="D42" s="63">
        <v>280.0</v>
      </c>
      <c r="E42" s="76" t="s">
        <v>83</v>
      </c>
      <c r="F42" s="71" t="s">
        <v>152</v>
      </c>
      <c r="G42" s="63" t="s">
        <v>153</v>
      </c>
      <c r="H42" s="63"/>
      <c r="I42" s="20"/>
      <c r="J42" s="25"/>
      <c r="K42" s="25"/>
      <c r="L42" s="65" t="s">
        <v>154</v>
      </c>
      <c r="M42" s="66" t="s">
        <v>32</v>
      </c>
      <c r="N42" s="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3.5" customHeight="1">
      <c r="A43" s="77" t="s">
        <v>155</v>
      </c>
      <c r="B43" s="78"/>
      <c r="C43" s="77"/>
      <c r="D43" s="77"/>
      <c r="E43" s="79"/>
      <c r="F43" s="80"/>
      <c r="G43" s="77"/>
      <c r="H43" s="77"/>
      <c r="I43" s="77"/>
      <c r="J43" s="80"/>
      <c r="K43" s="80"/>
      <c r="L43" s="77"/>
      <c r="M43" s="81"/>
      <c r="N43" s="8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3.5" customHeight="1">
      <c r="A44" s="20" t="s">
        <v>156</v>
      </c>
      <c r="B44" s="21" t="s">
        <v>157</v>
      </c>
      <c r="C44" s="20">
        <v>20.0</v>
      </c>
      <c r="D44" s="20">
        <v>2.0</v>
      </c>
      <c r="E44" s="22" t="s">
        <v>80</v>
      </c>
      <c r="F44" s="20">
        <v>2004.0</v>
      </c>
      <c r="G44" s="20"/>
      <c r="H44" s="20" t="s">
        <v>158</v>
      </c>
      <c r="I44" s="20"/>
      <c r="J44" s="25"/>
      <c r="K44" s="25"/>
      <c r="L44" s="20" t="s">
        <v>159</v>
      </c>
      <c r="M44" s="26" t="s">
        <v>47</v>
      </c>
      <c r="N44" s="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20" t="s">
        <v>156</v>
      </c>
      <c r="B45" s="21" t="s">
        <v>160</v>
      </c>
      <c r="C45" s="20">
        <v>20.0</v>
      </c>
      <c r="D45" s="20">
        <v>1.0</v>
      </c>
      <c r="E45" s="22" t="s">
        <v>80</v>
      </c>
      <c r="F45" s="20">
        <v>2004.0</v>
      </c>
      <c r="G45" s="24" t="s">
        <v>161</v>
      </c>
      <c r="H45" s="20" t="s">
        <v>162</v>
      </c>
      <c r="I45" s="20"/>
      <c r="J45" s="25"/>
      <c r="K45" s="25"/>
      <c r="L45" s="20" t="s">
        <v>27</v>
      </c>
      <c r="M45" s="26" t="s">
        <v>32</v>
      </c>
      <c r="N45" s="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20" t="s">
        <v>156</v>
      </c>
      <c r="B46" s="21" t="s">
        <v>163</v>
      </c>
      <c r="C46" s="20">
        <v>20.0</v>
      </c>
      <c r="D46" s="20">
        <v>2.5</v>
      </c>
      <c r="E46" s="22" t="s">
        <v>80</v>
      </c>
      <c r="F46" s="20">
        <v>2005.0</v>
      </c>
      <c r="G46" s="24" t="s">
        <v>161</v>
      </c>
      <c r="H46" s="20" t="s">
        <v>164</v>
      </c>
      <c r="I46" s="20"/>
      <c r="J46" s="25"/>
      <c r="K46" s="25"/>
      <c r="L46" s="20" t="s">
        <v>27</v>
      </c>
      <c r="M46" s="26" t="s">
        <v>32</v>
      </c>
      <c r="N46" s="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3.5" customHeight="1">
      <c r="A47" s="20" t="s">
        <v>156</v>
      </c>
      <c r="B47" s="21" t="s">
        <v>165</v>
      </c>
      <c r="C47" s="20">
        <v>20.0</v>
      </c>
      <c r="D47" s="20">
        <v>2.5</v>
      </c>
      <c r="E47" s="22" t="s">
        <v>80</v>
      </c>
      <c r="F47" s="20">
        <v>2006.0</v>
      </c>
      <c r="G47" s="20"/>
      <c r="H47" s="20" t="s">
        <v>166</v>
      </c>
      <c r="I47" s="20"/>
      <c r="J47" s="25"/>
      <c r="K47" s="25"/>
      <c r="L47" s="20"/>
      <c r="M47" s="26" t="s">
        <v>47</v>
      </c>
      <c r="N47" s="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3.5" customHeight="1">
      <c r="A48" s="20" t="s">
        <v>156</v>
      </c>
      <c r="B48" s="21" t="s">
        <v>167</v>
      </c>
      <c r="C48" s="20">
        <v>20.0</v>
      </c>
      <c r="D48" s="20">
        <v>2.0</v>
      </c>
      <c r="E48" s="22" t="s">
        <v>80</v>
      </c>
      <c r="F48" s="20">
        <v>2006.0</v>
      </c>
      <c r="G48" s="20"/>
      <c r="H48" s="20" t="s">
        <v>168</v>
      </c>
      <c r="I48" s="20"/>
      <c r="J48" s="25"/>
      <c r="K48" s="25"/>
      <c r="L48" s="20"/>
      <c r="M48" s="26" t="s">
        <v>47</v>
      </c>
      <c r="N48" s="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3.5" customHeight="1">
      <c r="A49" s="20" t="s">
        <v>156</v>
      </c>
      <c r="B49" s="21" t="s">
        <v>169</v>
      </c>
      <c r="C49" s="20">
        <v>20.0</v>
      </c>
      <c r="D49" s="20" t="s">
        <v>170</v>
      </c>
      <c r="E49" s="22" t="s">
        <v>80</v>
      </c>
      <c r="F49" s="20"/>
      <c r="G49" s="20"/>
      <c r="H49" s="20" t="s">
        <v>171</v>
      </c>
      <c r="I49" s="20"/>
      <c r="J49" s="25"/>
      <c r="K49" s="25"/>
      <c r="L49" s="20"/>
      <c r="M49" s="26" t="s">
        <v>47</v>
      </c>
      <c r="N49" s="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3.5" customHeight="1">
      <c r="A50" s="20" t="s">
        <v>172</v>
      </c>
      <c r="B50" s="83" t="s">
        <v>173</v>
      </c>
      <c r="C50" s="27">
        <v>20.0</v>
      </c>
      <c r="D50" s="20">
        <v>2.0</v>
      </c>
      <c r="E50" s="22" t="s">
        <v>80</v>
      </c>
      <c r="F50" s="28" t="s">
        <v>54</v>
      </c>
      <c r="G50" s="29"/>
      <c r="H50" s="27"/>
      <c r="I50" s="20"/>
      <c r="J50" s="27"/>
      <c r="K50" s="25"/>
      <c r="L50" s="20"/>
      <c r="M50" s="26" t="s">
        <v>47</v>
      </c>
      <c r="N50" s="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3.5" customHeight="1">
      <c r="A51" s="20" t="s">
        <v>172</v>
      </c>
      <c r="B51" s="21" t="s">
        <v>174</v>
      </c>
      <c r="C51" s="20">
        <v>20.0</v>
      </c>
      <c r="D51" s="20">
        <v>2.0</v>
      </c>
      <c r="E51" s="22" t="s">
        <v>80</v>
      </c>
      <c r="F51" s="28" t="s">
        <v>54</v>
      </c>
      <c r="G51" s="29"/>
      <c r="H51" s="20"/>
      <c r="I51" s="20"/>
      <c r="J51" s="27"/>
      <c r="K51" s="27"/>
      <c r="L51" s="20"/>
      <c r="M51" s="26"/>
      <c r="N51" s="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3.5" customHeight="1">
      <c r="A52" s="84" t="s">
        <v>175</v>
      </c>
      <c r="B52" s="85"/>
      <c r="C52" s="84"/>
      <c r="D52" s="84"/>
      <c r="E52" s="86"/>
      <c r="F52" s="84"/>
      <c r="G52" s="84"/>
      <c r="H52" s="84"/>
      <c r="I52" s="84"/>
      <c r="J52" s="87"/>
      <c r="K52" s="87"/>
      <c r="L52" s="84"/>
      <c r="M52" s="88"/>
      <c r="N52" s="8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3.5" customHeight="1">
      <c r="A53" s="20" t="s">
        <v>176</v>
      </c>
      <c r="B53" s="21" t="s">
        <v>177</v>
      </c>
      <c r="C53" s="20">
        <v>63.0</v>
      </c>
      <c r="D53" s="20">
        <v>7.0</v>
      </c>
      <c r="E53" s="22" t="s">
        <v>178</v>
      </c>
      <c r="F53" s="20">
        <v>2006.0</v>
      </c>
      <c r="G53" s="20"/>
      <c r="H53" s="20" t="s">
        <v>179</v>
      </c>
      <c r="I53" s="20"/>
      <c r="J53" s="25"/>
      <c r="K53" s="25"/>
      <c r="L53" s="20"/>
      <c r="M53" s="26" t="s">
        <v>47</v>
      </c>
      <c r="N53" s="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3.5" customHeight="1">
      <c r="A54" s="20" t="s">
        <v>180</v>
      </c>
      <c r="B54" s="21" t="s">
        <v>181</v>
      </c>
      <c r="C54" s="20">
        <v>1000.0</v>
      </c>
      <c r="D54" s="20">
        <v>150.0</v>
      </c>
      <c r="E54" s="22" t="s">
        <v>178</v>
      </c>
      <c r="F54" s="20">
        <v>2006.0</v>
      </c>
      <c r="G54" s="29"/>
      <c r="H54" s="20" t="s">
        <v>168</v>
      </c>
      <c r="I54" s="20"/>
      <c r="J54" s="25"/>
      <c r="K54" s="25"/>
      <c r="L54" s="20"/>
      <c r="M54" s="26" t="s">
        <v>47</v>
      </c>
      <c r="N54" s="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3.5" customHeight="1">
      <c r="A55" s="20"/>
      <c r="B55" s="21"/>
      <c r="C55" s="20"/>
      <c r="D55" s="20"/>
      <c r="E55" s="22"/>
      <c r="F55" s="20"/>
      <c r="G55" s="29"/>
      <c r="H55" s="20"/>
      <c r="I55" s="20"/>
      <c r="J55" s="25"/>
      <c r="K55" s="25"/>
      <c r="L55" s="20"/>
      <c r="M55" s="26"/>
      <c r="N55" s="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3.5" customHeight="1">
      <c r="A56" s="20" t="s">
        <v>182</v>
      </c>
      <c r="B56" s="21" t="s">
        <v>183</v>
      </c>
      <c r="C56" s="20">
        <v>524.0</v>
      </c>
      <c r="D56" s="20">
        <v>50.0</v>
      </c>
      <c r="E56" s="22" t="s">
        <v>184</v>
      </c>
      <c r="F56" s="20">
        <v>2006.0</v>
      </c>
      <c r="G56" s="29"/>
      <c r="H56" s="20" t="s">
        <v>185</v>
      </c>
      <c r="I56" s="20"/>
      <c r="J56" s="25"/>
      <c r="K56" s="25" t="s">
        <v>186</v>
      </c>
      <c r="L56" s="20"/>
      <c r="M56" s="26" t="s">
        <v>32</v>
      </c>
      <c r="N56" s="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3.5" customHeight="1">
      <c r="A57" s="20"/>
      <c r="B57" s="21"/>
      <c r="C57" s="20"/>
      <c r="D57" s="20"/>
      <c r="E57" s="22"/>
      <c r="F57" s="20"/>
      <c r="G57" s="29"/>
      <c r="H57" s="20"/>
      <c r="I57" s="20"/>
      <c r="J57" s="25"/>
      <c r="K57" s="25"/>
      <c r="L57" s="20"/>
      <c r="M57" s="26"/>
      <c r="N57" s="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3.5" customHeight="1">
      <c r="A58" s="20" t="s">
        <v>187</v>
      </c>
      <c r="B58" s="21" t="s">
        <v>188</v>
      </c>
      <c r="C58" s="20">
        <v>20.0</v>
      </c>
      <c r="D58" s="20">
        <v>2.5</v>
      </c>
      <c r="E58" s="22" t="s">
        <v>189</v>
      </c>
      <c r="F58" s="29"/>
      <c r="G58" s="29"/>
      <c r="H58" s="20" t="s">
        <v>190</v>
      </c>
      <c r="I58" s="20"/>
      <c r="J58" s="25"/>
      <c r="K58" s="25"/>
      <c r="L58" s="20"/>
      <c r="M58" s="26" t="s">
        <v>47</v>
      </c>
      <c r="N58" s="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3.5" customHeight="1">
      <c r="A59" s="20"/>
      <c r="B59" s="21" t="s">
        <v>191</v>
      </c>
      <c r="C59" s="20"/>
      <c r="D59" s="20"/>
      <c r="E59" s="22"/>
      <c r="F59" s="29"/>
      <c r="G59" s="29"/>
      <c r="H59" s="20" t="s">
        <v>192</v>
      </c>
      <c r="I59" s="20"/>
      <c r="J59" s="25"/>
      <c r="K59" s="25"/>
      <c r="L59" s="20"/>
      <c r="M59" s="26" t="s">
        <v>47</v>
      </c>
      <c r="N59" s="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3.5" customHeight="1">
      <c r="A60" s="20"/>
      <c r="B60" s="21"/>
      <c r="C60" s="20"/>
      <c r="D60" s="20"/>
      <c r="E60" s="22"/>
      <c r="F60" s="29"/>
      <c r="G60" s="29"/>
      <c r="H60" s="20"/>
      <c r="I60" s="20"/>
      <c r="J60" s="25"/>
      <c r="K60" s="25"/>
      <c r="L60" s="20"/>
      <c r="M60" s="26"/>
      <c r="N60" s="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3.5" customHeight="1">
      <c r="A61" s="90" t="s">
        <v>193</v>
      </c>
      <c r="B61" s="91"/>
      <c r="C61" s="90"/>
      <c r="D61" s="90"/>
      <c r="E61" s="92"/>
      <c r="F61" s="93"/>
      <c r="G61" s="93"/>
      <c r="H61" s="90"/>
      <c r="I61" s="90"/>
      <c r="J61" s="94"/>
      <c r="K61" s="94"/>
      <c r="L61" s="90"/>
      <c r="M61" s="95"/>
      <c r="N61" s="9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3.5" customHeight="1">
      <c r="A62" s="63" t="s">
        <v>194</v>
      </c>
      <c r="B62" s="21"/>
      <c r="C62" s="20"/>
      <c r="D62" s="20"/>
      <c r="E62" s="20"/>
      <c r="F62" s="29"/>
      <c r="G62" s="20"/>
      <c r="H62" s="65"/>
      <c r="I62" s="65"/>
      <c r="J62" s="64"/>
      <c r="K62" s="64"/>
      <c r="L62" s="65"/>
      <c r="M62" s="66"/>
      <c r="N62" s="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3.5" customHeight="1">
      <c r="A63" s="20" t="s">
        <v>195</v>
      </c>
      <c r="B63" s="21" t="s">
        <v>196</v>
      </c>
      <c r="C63" s="20"/>
      <c r="D63" s="20"/>
      <c r="E63" s="20"/>
      <c r="F63" s="29"/>
      <c r="G63" s="20"/>
      <c r="H63" s="65" t="s">
        <v>197</v>
      </c>
      <c r="I63" s="65"/>
      <c r="J63" s="64" t="s">
        <v>198</v>
      </c>
      <c r="K63" s="64" t="s">
        <v>199</v>
      </c>
      <c r="L63" s="65" t="s">
        <v>98</v>
      </c>
      <c r="M63" s="66" t="s">
        <v>32</v>
      </c>
      <c r="N63" s="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3.5" customHeight="1">
      <c r="A64" s="20" t="s">
        <v>195</v>
      </c>
      <c r="B64" s="21" t="s">
        <v>200</v>
      </c>
      <c r="C64" s="20"/>
      <c r="D64" s="20"/>
      <c r="E64" s="20"/>
      <c r="F64" s="29"/>
      <c r="G64" s="20"/>
      <c r="H64" s="65" t="s">
        <v>149</v>
      </c>
      <c r="I64" s="65"/>
      <c r="J64" s="64" t="s">
        <v>198</v>
      </c>
      <c r="K64" s="64" t="s">
        <v>201</v>
      </c>
      <c r="L64" s="65" t="s">
        <v>27</v>
      </c>
      <c r="M64" s="66" t="s">
        <v>32</v>
      </c>
      <c r="N64" s="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3.5" customHeight="1">
      <c r="A65" s="20" t="s">
        <v>195</v>
      </c>
      <c r="B65" s="21" t="s">
        <v>202</v>
      </c>
      <c r="C65" s="20"/>
      <c r="D65" s="20"/>
      <c r="E65" s="20"/>
      <c r="F65" s="29"/>
      <c r="G65" s="20"/>
      <c r="H65" s="65" t="s">
        <v>203</v>
      </c>
      <c r="I65" s="65"/>
      <c r="J65" s="64" t="s">
        <v>204</v>
      </c>
      <c r="K65" s="64" t="s">
        <v>205</v>
      </c>
      <c r="L65" s="65" t="s">
        <v>98</v>
      </c>
      <c r="M65" s="66" t="s">
        <v>32</v>
      </c>
      <c r="N65" s="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3.5" customHeight="1">
      <c r="A66" s="20" t="s">
        <v>195</v>
      </c>
      <c r="B66" s="21" t="s">
        <v>206</v>
      </c>
      <c r="C66" s="20"/>
      <c r="D66" s="20" t="str">
        <f>70</f>
        <v>70</v>
      </c>
      <c r="E66" s="20"/>
      <c r="F66" s="29"/>
      <c r="G66" s="20"/>
      <c r="H66" s="65" t="s">
        <v>149</v>
      </c>
      <c r="I66" s="65"/>
      <c r="J66" s="64" t="s">
        <v>207</v>
      </c>
      <c r="K66" s="64" t="s">
        <v>208</v>
      </c>
      <c r="L66" s="65" t="s">
        <v>27</v>
      </c>
      <c r="M66" s="66" t="s">
        <v>32</v>
      </c>
      <c r="N66" s="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3.5" customHeight="1">
      <c r="A67" s="20" t="s">
        <v>195</v>
      </c>
      <c r="B67" s="21" t="s">
        <v>209</v>
      </c>
      <c r="C67" s="20"/>
      <c r="D67" s="20">
        <v>70.0</v>
      </c>
      <c r="E67" s="20"/>
      <c r="F67" s="29"/>
      <c r="G67" s="20"/>
      <c r="H67" s="65" t="s">
        <v>210</v>
      </c>
      <c r="I67" s="65"/>
      <c r="J67" s="64" t="s">
        <v>204</v>
      </c>
      <c r="K67" s="64" t="s">
        <v>211</v>
      </c>
      <c r="L67" s="65" t="s">
        <v>98</v>
      </c>
      <c r="M67" s="66" t="s">
        <v>32</v>
      </c>
      <c r="N67" s="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3.5" customHeight="1">
      <c r="A68" s="20" t="s">
        <v>195</v>
      </c>
      <c r="B68" s="21" t="s">
        <v>212</v>
      </c>
      <c r="C68" s="21"/>
      <c r="D68" s="20">
        <v>72.0</v>
      </c>
      <c r="E68" s="20"/>
      <c r="F68" s="20"/>
      <c r="G68" s="29"/>
      <c r="H68" s="65" t="s">
        <v>213</v>
      </c>
      <c r="I68" s="65"/>
      <c r="J68" s="97"/>
      <c r="K68" s="64"/>
      <c r="L68" s="65" t="s">
        <v>77</v>
      </c>
      <c r="M68" s="66" t="s">
        <v>32</v>
      </c>
      <c r="N68" s="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3.5" customHeight="1">
      <c r="A69" s="20" t="s">
        <v>195</v>
      </c>
      <c r="B69" s="21" t="s">
        <v>214</v>
      </c>
      <c r="C69" s="21"/>
      <c r="D69" s="20"/>
      <c r="E69" s="20"/>
      <c r="F69" s="20"/>
      <c r="G69" s="29"/>
      <c r="H69" s="65" t="s">
        <v>215</v>
      </c>
      <c r="I69" s="65"/>
      <c r="J69" s="97">
        <v>80.0</v>
      </c>
      <c r="K69" s="64" t="s">
        <v>216</v>
      </c>
      <c r="L69" s="65" t="s">
        <v>27</v>
      </c>
      <c r="M69" s="66" t="s">
        <v>32</v>
      </c>
      <c r="N69" s="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3.5" customHeight="1">
      <c r="A70" s="20" t="s">
        <v>195</v>
      </c>
      <c r="B70" s="21" t="s">
        <v>217</v>
      </c>
      <c r="C70" s="21"/>
      <c r="D70" s="20"/>
      <c r="E70" s="20"/>
      <c r="F70" s="20"/>
      <c r="G70" s="29"/>
      <c r="H70" s="65" t="s">
        <v>218</v>
      </c>
      <c r="I70" s="65"/>
      <c r="J70" s="97"/>
      <c r="K70" s="64"/>
      <c r="L70" s="65" t="s">
        <v>27</v>
      </c>
      <c r="M70" s="66" t="s">
        <v>32</v>
      </c>
      <c r="N70" s="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3.5" customHeight="1">
      <c r="A71" s="65" t="s">
        <v>219</v>
      </c>
      <c r="B71" s="21"/>
      <c r="C71" s="21"/>
      <c r="D71" s="20"/>
      <c r="E71" s="20"/>
      <c r="F71" s="20"/>
      <c r="G71" s="29"/>
      <c r="H71" s="20"/>
      <c r="I71" s="20"/>
      <c r="J71" s="30"/>
      <c r="K71" s="25"/>
      <c r="L71" s="20"/>
      <c r="M71" s="26"/>
      <c r="N71" s="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3.5" customHeight="1">
      <c r="A72" s="20" t="s">
        <v>220</v>
      </c>
      <c r="B72" s="20" t="s">
        <v>221</v>
      </c>
      <c r="C72" s="21"/>
      <c r="D72" s="20"/>
      <c r="E72" s="20"/>
      <c r="F72" s="20"/>
      <c r="G72" s="29"/>
      <c r="H72" s="65" t="s">
        <v>222</v>
      </c>
      <c r="I72" s="20"/>
      <c r="J72" s="30"/>
      <c r="K72" s="25"/>
      <c r="L72" s="65" t="s">
        <v>27</v>
      </c>
      <c r="M72" s="66" t="s">
        <v>223</v>
      </c>
      <c r="N72" s="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3.5" customHeight="1">
      <c r="A73" s="65" t="s">
        <v>224</v>
      </c>
      <c r="B73" s="20"/>
      <c r="C73" s="21"/>
      <c r="D73" s="20"/>
      <c r="E73" s="20"/>
      <c r="F73" s="20"/>
      <c r="G73" s="29"/>
      <c r="H73" s="20"/>
      <c r="I73" s="20"/>
      <c r="J73" s="27"/>
      <c r="K73" s="27"/>
      <c r="L73" s="20"/>
      <c r="M73" s="26"/>
      <c r="N73" s="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3.5" customHeight="1">
      <c r="A74" s="20" t="s">
        <v>225</v>
      </c>
      <c r="B74" s="20">
        <v>17.0</v>
      </c>
      <c r="C74" s="21"/>
      <c r="D74" s="20"/>
      <c r="E74" s="20"/>
      <c r="F74" s="20"/>
      <c r="G74" s="29"/>
      <c r="H74" s="20"/>
      <c r="I74" s="20"/>
      <c r="J74" s="27"/>
      <c r="K74" s="27"/>
      <c r="L74" s="20"/>
      <c r="M74" s="26"/>
      <c r="N74" s="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3.5" customHeight="1">
      <c r="A75" s="20" t="s">
        <v>225</v>
      </c>
      <c r="B75" s="20">
        <v>20.0</v>
      </c>
      <c r="C75" s="21"/>
      <c r="D75" s="20"/>
      <c r="E75" s="20"/>
      <c r="F75" s="20"/>
      <c r="G75" s="29"/>
      <c r="H75" s="20"/>
      <c r="I75" s="20"/>
      <c r="J75" s="27"/>
      <c r="K75" s="27"/>
      <c r="L75" s="20"/>
      <c r="M75" s="26"/>
      <c r="N75" s="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3.5" customHeight="1">
      <c r="A76" s="20" t="s">
        <v>225</v>
      </c>
      <c r="B76" s="20">
        <v>25.0</v>
      </c>
      <c r="C76" s="21"/>
      <c r="D76" s="20"/>
      <c r="E76" s="20"/>
      <c r="F76" s="20"/>
      <c r="G76" s="29"/>
      <c r="H76" s="20"/>
      <c r="I76" s="20"/>
      <c r="J76" s="27"/>
      <c r="K76" s="27"/>
      <c r="L76" s="20"/>
      <c r="M76" s="26"/>
      <c r="N76" s="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3.5" customHeight="1">
      <c r="A77" s="20"/>
      <c r="B77" s="20"/>
      <c r="C77" s="21"/>
      <c r="D77" s="20"/>
      <c r="E77" s="20"/>
      <c r="F77" s="20"/>
      <c r="G77" s="29"/>
      <c r="H77" s="20"/>
      <c r="I77" s="20"/>
      <c r="J77" s="27"/>
      <c r="K77" s="27"/>
      <c r="L77" s="20"/>
      <c r="M77" s="26"/>
      <c r="N77" s="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3.5" customHeight="1">
      <c r="A78" s="7"/>
      <c r="B78" s="7"/>
      <c r="C78" s="98"/>
      <c r="D78" s="7"/>
      <c r="E78" s="7"/>
      <c r="F78" s="7"/>
      <c r="G78" s="99"/>
      <c r="H78" s="7"/>
      <c r="I78" s="7"/>
      <c r="J78" s="100"/>
      <c r="K78" s="100"/>
      <c r="L78" s="7"/>
      <c r="M78" s="7"/>
      <c r="N78" s="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0" width="8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0" width="8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